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a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sz val="10"/>
    </font>
    <font>
      <name val="Arial"/>
      <i val="1"/>
      <color rgb="005F6570"/>
      <sz val="9"/>
    </font>
    <font>
      <name val="Arial"/>
      <b val="1"/>
      <color rgb="00FFFFF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2" fontId="2" fillId="0" borderId="1" pivotButton="0" quotePrefix="0" xfId="0"/>
    <xf numFmtId="164" fontId="2" fillId="0" borderId="1" pivotButton="0" quotePrefix="0" xfId="0"/>
    <xf numFmtId="164" fontId="2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98A2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2" customWidth="1" min="3" max="3"/>
    <col width="16" customWidth="1" min="4" max="4"/>
    <col width="14" customWidth="1" min="5" max="5"/>
    <col width="16" customWidth="1" min="6" max="6"/>
    <col width="14" customWidth="1" min="7" max="7"/>
    <col width="30" customWidth="1" min="8" max="8"/>
  </cols>
  <sheetData>
    <row r="1">
      <c r="A1" s="1" t="inlineStr">
        <is>
          <t>Comparativa de cotizaciones</t>
        </is>
      </c>
    </row>
    <row r="2">
      <c r="A2" s="2" t="inlineStr">
        <is>
          <t>Fecha de las cotizaciones:</t>
        </is>
      </c>
    </row>
    <row r="3">
      <c r="A3" s="3" t="inlineStr">
        <is>
          <t>Captura presentación, kilos y precio. La columna G se calcula sola. El menor precio por kilo de cada insumo queda marcado.</t>
        </is>
      </c>
    </row>
    <row r="5" ht="34" customHeight="1">
      <c r="A5" s="4" t="inlineStr">
        <is>
          <t>Insumo</t>
        </is>
      </c>
      <c r="B5" s="4" t="inlineStr">
        <is>
          <t>Unidad en que lo usas</t>
        </is>
      </c>
      <c r="C5" s="4" t="inlineStr">
        <is>
          <t>Proveedor</t>
        </is>
      </c>
      <c r="D5" s="4" t="inlineStr">
        <is>
          <t>Presentación</t>
        </is>
      </c>
      <c r="E5" s="4" t="inlineStr">
        <is>
          <t>Kilos por presentación</t>
        </is>
      </c>
      <c r="F5" s="4" t="inlineStr">
        <is>
          <t>Precio de la presentación</t>
        </is>
      </c>
      <c r="G5" s="4" t="inlineStr">
        <is>
          <t>Pesos por kilo</t>
        </is>
      </c>
      <c r="H5" s="4" t="inlineStr">
        <is>
          <t>Notas</t>
        </is>
      </c>
    </row>
    <row r="6">
      <c r="A6" s="5" t="n"/>
      <c r="B6" s="5" t="n"/>
      <c r="C6" s="5" t="n"/>
      <c r="D6" s="5" t="n"/>
      <c r="E6" s="6" t="n"/>
      <c r="F6" s="7" t="n"/>
      <c r="G6" s="8">
        <f>IF(AND(E6&gt;0,F6&gt;0),F6/E6,"")</f>
        <v/>
      </c>
      <c r="H6" s="5" t="n"/>
    </row>
    <row r="7">
      <c r="A7" s="5">
        <f>IF(A6="","",A6)</f>
        <v/>
      </c>
      <c r="B7" s="5">
        <f>IF(B6="","",B6)</f>
        <v/>
      </c>
      <c r="C7" s="5" t="n"/>
      <c r="D7" s="5" t="n"/>
      <c r="E7" s="6" t="n"/>
      <c r="F7" s="7" t="n"/>
      <c r="G7" s="8">
        <f>IF(AND(E7&gt;0,F7&gt;0),F7/E7,"")</f>
        <v/>
      </c>
      <c r="H7" s="5" t="n"/>
    </row>
    <row r="8">
      <c r="A8" s="5">
        <f>IF(A6="","",A6)</f>
        <v/>
      </c>
      <c r="B8" s="5">
        <f>IF(B6="","",B6)</f>
        <v/>
      </c>
      <c r="C8" s="5" t="n"/>
      <c r="D8" s="5" t="n"/>
      <c r="E8" s="6" t="n"/>
      <c r="F8" s="7" t="n"/>
      <c r="G8" s="8">
        <f>IF(AND(E8&gt;0,F8&gt;0),F8/E8,"")</f>
        <v/>
      </c>
      <c r="H8" s="5" t="n"/>
    </row>
    <row r="9">
      <c r="A9" s="5">
        <f>IF(A6="","",A6)</f>
        <v/>
      </c>
      <c r="B9" s="5">
        <f>IF(B6="","",B6)</f>
        <v/>
      </c>
      <c r="C9" s="5" t="n"/>
      <c r="D9" s="5" t="n"/>
      <c r="E9" s="6" t="n"/>
      <c r="F9" s="7" t="n"/>
      <c r="G9" s="8">
        <f>IF(AND(E9&gt;0,F9&gt;0),F9/E9,"")</f>
        <v/>
      </c>
      <c r="H9" s="5" t="n"/>
    </row>
    <row r="10">
      <c r="A10" s="5" t="n"/>
      <c r="B10" s="5" t="n"/>
      <c r="C10" s="5" t="n"/>
      <c r="D10" s="5" t="n"/>
      <c r="E10" s="6" t="n"/>
      <c r="F10" s="7" t="n"/>
      <c r="G10" s="8">
        <f>IF(AND(E10&gt;0,F10&gt;0),F10/E10,"")</f>
        <v/>
      </c>
      <c r="H10" s="5" t="n"/>
    </row>
    <row r="11">
      <c r="A11" s="5">
        <f>IF(A10="","",A10)</f>
        <v/>
      </c>
      <c r="B11" s="5">
        <f>IF(B10="","",B10)</f>
        <v/>
      </c>
      <c r="C11" s="5" t="n"/>
      <c r="D11" s="5" t="n"/>
      <c r="E11" s="6" t="n"/>
      <c r="F11" s="7" t="n"/>
      <c r="G11" s="8">
        <f>IF(AND(E11&gt;0,F11&gt;0),F11/E11,"")</f>
        <v/>
      </c>
      <c r="H11" s="5" t="n"/>
    </row>
    <row r="12">
      <c r="A12" s="5">
        <f>IF(A10="","",A10)</f>
        <v/>
      </c>
      <c r="B12" s="5">
        <f>IF(B10="","",B10)</f>
        <v/>
      </c>
      <c r="C12" s="5" t="n"/>
      <c r="D12" s="5" t="n"/>
      <c r="E12" s="6" t="n"/>
      <c r="F12" s="7" t="n"/>
      <c r="G12" s="8">
        <f>IF(AND(E12&gt;0,F12&gt;0),F12/E12,"")</f>
        <v/>
      </c>
      <c r="H12" s="5" t="n"/>
    </row>
    <row r="13">
      <c r="A13" s="5">
        <f>IF(A10="","",A10)</f>
        <v/>
      </c>
      <c r="B13" s="5">
        <f>IF(B10="","",B10)</f>
        <v/>
      </c>
      <c r="C13" s="5" t="n"/>
      <c r="D13" s="5" t="n"/>
      <c r="E13" s="6" t="n"/>
      <c r="F13" s="7" t="n"/>
      <c r="G13" s="8">
        <f>IF(AND(E13&gt;0,F13&gt;0),F13/E13,"")</f>
        <v/>
      </c>
      <c r="H13" s="5" t="n"/>
    </row>
    <row r="14">
      <c r="A14" s="5" t="n"/>
      <c r="B14" s="5" t="n"/>
      <c r="C14" s="5" t="n"/>
      <c r="D14" s="5" t="n"/>
      <c r="E14" s="6" t="n"/>
      <c r="F14" s="7" t="n"/>
      <c r="G14" s="8">
        <f>IF(AND(E14&gt;0,F14&gt;0),F14/E14,"")</f>
        <v/>
      </c>
      <c r="H14" s="5" t="n"/>
    </row>
    <row r="15">
      <c r="A15" s="5">
        <f>IF(A14="","",A14)</f>
        <v/>
      </c>
      <c r="B15" s="5">
        <f>IF(B14="","",B14)</f>
        <v/>
      </c>
      <c r="C15" s="5" t="n"/>
      <c r="D15" s="5" t="n"/>
      <c r="E15" s="6" t="n"/>
      <c r="F15" s="7" t="n"/>
      <c r="G15" s="8">
        <f>IF(AND(E15&gt;0,F15&gt;0),F15/E15,"")</f>
        <v/>
      </c>
      <c r="H15" s="5" t="n"/>
    </row>
    <row r="16">
      <c r="A16" s="5">
        <f>IF(A14="","",A14)</f>
        <v/>
      </c>
      <c r="B16" s="5">
        <f>IF(B14="","",B14)</f>
        <v/>
      </c>
      <c r="C16" s="5" t="n"/>
      <c r="D16" s="5" t="n"/>
      <c r="E16" s="6" t="n"/>
      <c r="F16" s="7" t="n"/>
      <c r="G16" s="8">
        <f>IF(AND(E16&gt;0,F16&gt;0),F16/E16,"")</f>
        <v/>
      </c>
      <c r="H16" s="5" t="n"/>
    </row>
    <row r="17">
      <c r="A17" s="5">
        <f>IF(A14="","",A14)</f>
        <v/>
      </c>
      <c r="B17" s="5">
        <f>IF(B14="","",B14)</f>
        <v/>
      </c>
      <c r="C17" s="5" t="n"/>
      <c r="D17" s="5" t="n"/>
      <c r="E17" s="6" t="n"/>
      <c r="F17" s="7" t="n"/>
      <c r="G17" s="8">
        <f>IF(AND(E17&gt;0,F17&gt;0),F17/E17,"")</f>
        <v/>
      </c>
      <c r="H17" s="5" t="n"/>
    </row>
    <row r="18">
      <c r="A18" s="5" t="n"/>
      <c r="B18" s="5" t="n"/>
      <c r="C18" s="5" t="n"/>
      <c r="D18" s="5" t="n"/>
      <c r="E18" s="6" t="n"/>
      <c r="F18" s="7" t="n"/>
      <c r="G18" s="8">
        <f>IF(AND(E18&gt;0,F18&gt;0),F18/E18,"")</f>
        <v/>
      </c>
      <c r="H18" s="5" t="n"/>
    </row>
    <row r="19">
      <c r="A19" s="5">
        <f>IF(A18="","",A18)</f>
        <v/>
      </c>
      <c r="B19" s="5">
        <f>IF(B18="","",B18)</f>
        <v/>
      </c>
      <c r="C19" s="5" t="n"/>
      <c r="D19" s="5" t="n"/>
      <c r="E19" s="6" t="n"/>
      <c r="F19" s="7" t="n"/>
      <c r="G19" s="8">
        <f>IF(AND(E19&gt;0,F19&gt;0),F19/E19,"")</f>
        <v/>
      </c>
      <c r="H19" s="5" t="n"/>
    </row>
    <row r="20">
      <c r="A20" s="5">
        <f>IF(A18="","",A18)</f>
        <v/>
      </c>
      <c r="B20" s="5">
        <f>IF(B18="","",B18)</f>
        <v/>
      </c>
      <c r="C20" s="5" t="n"/>
      <c r="D20" s="5" t="n"/>
      <c r="E20" s="6" t="n"/>
      <c r="F20" s="7" t="n"/>
      <c r="G20" s="8">
        <f>IF(AND(E20&gt;0,F20&gt;0),F20/E20,"")</f>
        <v/>
      </c>
      <c r="H20" s="5" t="n"/>
    </row>
    <row r="21">
      <c r="A21" s="5">
        <f>IF(A18="","",A18)</f>
        <v/>
      </c>
      <c r="B21" s="5">
        <f>IF(B18="","",B18)</f>
        <v/>
      </c>
      <c r="C21" s="5" t="n"/>
      <c r="D21" s="5" t="n"/>
      <c r="E21" s="6" t="n"/>
      <c r="F21" s="7" t="n"/>
      <c r="G21" s="8">
        <f>IF(AND(E21&gt;0,F21&gt;0),F21/E21,"")</f>
        <v/>
      </c>
      <c r="H21" s="5" t="n"/>
    </row>
    <row r="22">
      <c r="A22" s="5" t="n"/>
      <c r="B22" s="5" t="n"/>
      <c r="C22" s="5" t="n"/>
      <c r="D22" s="5" t="n"/>
      <c r="E22" s="6" t="n"/>
      <c r="F22" s="7" t="n"/>
      <c r="G22" s="8">
        <f>IF(AND(E22&gt;0,F22&gt;0),F22/E22,"")</f>
        <v/>
      </c>
      <c r="H22" s="5" t="n"/>
    </row>
    <row r="23">
      <c r="A23" s="5">
        <f>IF(A22="","",A22)</f>
        <v/>
      </c>
      <c r="B23" s="5">
        <f>IF(B22="","",B22)</f>
        <v/>
      </c>
      <c r="C23" s="5" t="n"/>
      <c r="D23" s="5" t="n"/>
      <c r="E23" s="6" t="n"/>
      <c r="F23" s="7" t="n"/>
      <c r="G23" s="8">
        <f>IF(AND(E23&gt;0,F23&gt;0),F23/E23,"")</f>
        <v/>
      </c>
      <c r="H23" s="5" t="n"/>
    </row>
    <row r="24">
      <c r="A24" s="5">
        <f>IF(A22="","",A22)</f>
        <v/>
      </c>
      <c r="B24" s="5">
        <f>IF(B22="","",B22)</f>
        <v/>
      </c>
      <c r="C24" s="5" t="n"/>
      <c r="D24" s="5" t="n"/>
      <c r="E24" s="6" t="n"/>
      <c r="F24" s="7" t="n"/>
      <c r="G24" s="8">
        <f>IF(AND(E24&gt;0,F24&gt;0),F24/E24,"")</f>
        <v/>
      </c>
      <c r="H24" s="5" t="n"/>
    </row>
    <row r="25">
      <c r="A25" s="5">
        <f>IF(A22="","",A22)</f>
        <v/>
      </c>
      <c r="B25" s="5">
        <f>IF(B22="","",B22)</f>
        <v/>
      </c>
      <c r="C25" s="5" t="n"/>
      <c r="D25" s="5" t="n"/>
      <c r="E25" s="6" t="n"/>
      <c r="F25" s="7" t="n"/>
      <c r="G25" s="8">
        <f>IF(AND(E25&gt;0,F25&gt;0),F25/E25,"")</f>
        <v/>
      </c>
      <c r="H25" s="5" t="n"/>
    </row>
    <row r="26">
      <c r="A26" s="5" t="n"/>
      <c r="B26" s="5" t="n"/>
      <c r="C26" s="5" t="n"/>
      <c r="D26" s="5" t="n"/>
      <c r="E26" s="6" t="n"/>
      <c r="F26" s="7" t="n"/>
      <c r="G26" s="8">
        <f>IF(AND(E26&gt;0,F26&gt;0),F26/E26,"")</f>
        <v/>
      </c>
      <c r="H26" s="5" t="n"/>
    </row>
    <row r="27">
      <c r="A27" s="5">
        <f>IF(A26="","",A26)</f>
        <v/>
      </c>
      <c r="B27" s="5">
        <f>IF(B26="","",B26)</f>
        <v/>
      </c>
      <c r="C27" s="5" t="n"/>
      <c r="D27" s="5" t="n"/>
      <c r="E27" s="6" t="n"/>
      <c r="F27" s="7" t="n"/>
      <c r="G27" s="8">
        <f>IF(AND(E27&gt;0,F27&gt;0),F27/E27,"")</f>
        <v/>
      </c>
      <c r="H27" s="5" t="n"/>
    </row>
    <row r="28">
      <c r="A28" s="5">
        <f>IF(A26="","",A26)</f>
        <v/>
      </c>
      <c r="B28" s="5">
        <f>IF(B26="","",B26)</f>
        <v/>
      </c>
      <c r="C28" s="5" t="n"/>
      <c r="D28" s="5" t="n"/>
      <c r="E28" s="6" t="n"/>
      <c r="F28" s="7" t="n"/>
      <c r="G28" s="8">
        <f>IF(AND(E28&gt;0,F28&gt;0),F28/E28,"")</f>
        <v/>
      </c>
      <c r="H28" s="5" t="n"/>
    </row>
    <row r="29">
      <c r="A29" s="5">
        <f>IF(A26="","",A26)</f>
        <v/>
      </c>
      <c r="B29" s="5">
        <f>IF(B26="","",B26)</f>
        <v/>
      </c>
      <c r="C29" s="5" t="n"/>
      <c r="D29" s="5" t="n"/>
      <c r="E29" s="6" t="n"/>
      <c r="F29" s="7" t="n"/>
      <c r="G29" s="8">
        <f>IF(AND(E29&gt;0,F29&gt;0),F29/E29,"")</f>
        <v/>
      </c>
      <c r="H29" s="5" t="n"/>
    </row>
    <row r="30">
      <c r="A30" s="5" t="n"/>
      <c r="B30" s="5" t="n"/>
      <c r="C30" s="5" t="n"/>
      <c r="D30" s="5" t="n"/>
      <c r="E30" s="6" t="n"/>
      <c r="F30" s="7" t="n"/>
      <c r="G30" s="8">
        <f>IF(AND(E30&gt;0,F30&gt;0),F30/E30,"")</f>
        <v/>
      </c>
      <c r="H30" s="5" t="n"/>
    </row>
    <row r="31">
      <c r="A31" s="5">
        <f>IF(A30="","",A30)</f>
        <v/>
      </c>
      <c r="B31" s="5">
        <f>IF(B30="","",B30)</f>
        <v/>
      </c>
      <c r="C31" s="5" t="n"/>
      <c r="D31" s="5" t="n"/>
      <c r="E31" s="6" t="n"/>
      <c r="F31" s="7" t="n"/>
      <c r="G31" s="8">
        <f>IF(AND(E31&gt;0,F31&gt;0),F31/E31,"")</f>
        <v/>
      </c>
      <c r="H31" s="5" t="n"/>
    </row>
    <row r="32">
      <c r="A32" s="5">
        <f>IF(A30="","",A30)</f>
        <v/>
      </c>
      <c r="B32" s="5">
        <f>IF(B30="","",B30)</f>
        <v/>
      </c>
      <c r="C32" s="5" t="n"/>
      <c r="D32" s="5" t="n"/>
      <c r="E32" s="6" t="n"/>
      <c r="F32" s="7" t="n"/>
      <c r="G32" s="8">
        <f>IF(AND(E32&gt;0,F32&gt;0),F32/E32,"")</f>
        <v/>
      </c>
      <c r="H32" s="5" t="n"/>
    </row>
    <row r="33">
      <c r="A33" s="5">
        <f>IF(A30="","",A30)</f>
        <v/>
      </c>
      <c r="B33" s="5">
        <f>IF(B30="","",B30)</f>
        <v/>
      </c>
      <c r="C33" s="5" t="n"/>
      <c r="D33" s="5" t="n"/>
      <c r="E33" s="6" t="n"/>
      <c r="F33" s="7" t="n"/>
      <c r="G33" s="8">
        <f>IF(AND(E33&gt;0,F33&gt;0),F33/E33,"")</f>
        <v/>
      </c>
      <c r="H33" s="5" t="n"/>
    </row>
    <row r="34">
      <c r="A34" s="5" t="n"/>
      <c r="B34" s="5" t="n"/>
      <c r="C34" s="5" t="n"/>
      <c r="D34" s="5" t="n"/>
      <c r="E34" s="6" t="n"/>
      <c r="F34" s="7" t="n"/>
      <c r="G34" s="8">
        <f>IF(AND(E34&gt;0,F34&gt;0),F34/E34,"")</f>
        <v/>
      </c>
      <c r="H34" s="5" t="n"/>
    </row>
    <row r="35">
      <c r="A35" s="5">
        <f>IF(A34="","",A34)</f>
        <v/>
      </c>
      <c r="B35" s="5">
        <f>IF(B34="","",B34)</f>
        <v/>
      </c>
      <c r="C35" s="5" t="n"/>
      <c r="D35" s="5" t="n"/>
      <c r="E35" s="6" t="n"/>
      <c r="F35" s="7" t="n"/>
      <c r="G35" s="8">
        <f>IF(AND(E35&gt;0,F35&gt;0),F35/E35,"")</f>
        <v/>
      </c>
      <c r="H35" s="5" t="n"/>
    </row>
    <row r="36">
      <c r="A36" s="5">
        <f>IF(A34="","",A34)</f>
        <v/>
      </c>
      <c r="B36" s="5">
        <f>IF(B34="","",B34)</f>
        <v/>
      </c>
      <c r="C36" s="5" t="n"/>
      <c r="D36" s="5" t="n"/>
      <c r="E36" s="6" t="n"/>
      <c r="F36" s="7" t="n"/>
      <c r="G36" s="8">
        <f>IF(AND(E36&gt;0,F36&gt;0),F36/E36,"")</f>
        <v/>
      </c>
      <c r="H36" s="5" t="n"/>
    </row>
    <row r="37">
      <c r="A37" s="5">
        <f>IF(A34="","",A34)</f>
        <v/>
      </c>
      <c r="B37" s="5">
        <f>IF(B34="","",B34)</f>
        <v/>
      </c>
      <c r="C37" s="5" t="n"/>
      <c r="D37" s="5" t="n"/>
      <c r="E37" s="6" t="n"/>
      <c r="F37" s="7" t="n"/>
      <c r="G37" s="8">
        <f>IF(AND(E37&gt;0,F37&gt;0),F37/E37,"")</f>
        <v/>
      </c>
      <c r="H37" s="5" t="n"/>
    </row>
    <row r="38">
      <c r="A38" s="5" t="n"/>
      <c r="B38" s="5" t="n"/>
      <c r="C38" s="5" t="n"/>
      <c r="D38" s="5" t="n"/>
      <c r="E38" s="6" t="n"/>
      <c r="F38" s="7" t="n"/>
      <c r="G38" s="8">
        <f>IF(AND(E38&gt;0,F38&gt;0),F38/E38,"")</f>
        <v/>
      </c>
      <c r="H38" s="5" t="n"/>
    </row>
    <row r="39">
      <c r="A39" s="5">
        <f>IF(A38="","",A38)</f>
        <v/>
      </c>
      <c r="B39" s="5">
        <f>IF(B38="","",B38)</f>
        <v/>
      </c>
      <c r="C39" s="5" t="n"/>
      <c r="D39" s="5" t="n"/>
      <c r="E39" s="6" t="n"/>
      <c r="F39" s="7" t="n"/>
      <c r="G39" s="8">
        <f>IF(AND(E39&gt;0,F39&gt;0),F39/E39,"")</f>
        <v/>
      </c>
      <c r="H39" s="5" t="n"/>
    </row>
    <row r="40">
      <c r="A40" s="5">
        <f>IF(A38="","",A38)</f>
        <v/>
      </c>
      <c r="B40" s="5">
        <f>IF(B38="","",B38)</f>
        <v/>
      </c>
      <c r="C40" s="5" t="n"/>
      <c r="D40" s="5" t="n"/>
      <c r="E40" s="6" t="n"/>
      <c r="F40" s="7" t="n"/>
      <c r="G40" s="8">
        <f>IF(AND(E40&gt;0,F40&gt;0),F40/E40,"")</f>
        <v/>
      </c>
      <c r="H40" s="5" t="n"/>
    </row>
    <row r="41">
      <c r="A41" s="5">
        <f>IF(A38="","",A38)</f>
        <v/>
      </c>
      <c r="B41" s="5">
        <f>IF(B38="","",B38)</f>
        <v/>
      </c>
      <c r="C41" s="5" t="n"/>
      <c r="D41" s="5" t="n"/>
      <c r="E41" s="6" t="n"/>
      <c r="F41" s="7" t="n"/>
      <c r="G41" s="8">
        <f>IF(AND(E41&gt;0,F41&gt;0),F41/E41,"")</f>
        <v/>
      </c>
      <c r="H41" s="5" t="n"/>
    </row>
    <row r="42">
      <c r="A42" s="5" t="n"/>
      <c r="B42" s="5" t="n"/>
      <c r="C42" s="5" t="n"/>
      <c r="D42" s="5" t="n"/>
      <c r="E42" s="6" t="n"/>
      <c r="F42" s="7" t="n"/>
      <c r="G42" s="8">
        <f>IF(AND(E42&gt;0,F42&gt;0),F42/E42,"")</f>
        <v/>
      </c>
      <c r="H42" s="5" t="n"/>
    </row>
    <row r="43">
      <c r="A43" s="5">
        <f>IF(A42="","",A42)</f>
        <v/>
      </c>
      <c r="B43" s="5">
        <f>IF(B42="","",B42)</f>
        <v/>
      </c>
      <c r="C43" s="5" t="n"/>
      <c r="D43" s="5" t="n"/>
      <c r="E43" s="6" t="n"/>
      <c r="F43" s="7" t="n"/>
      <c r="G43" s="8">
        <f>IF(AND(E43&gt;0,F43&gt;0),F43/E43,"")</f>
        <v/>
      </c>
      <c r="H43" s="5" t="n"/>
    </row>
    <row r="44">
      <c r="A44" s="5">
        <f>IF(A42="","",A42)</f>
        <v/>
      </c>
      <c r="B44" s="5">
        <f>IF(B42="","",B42)</f>
        <v/>
      </c>
      <c r="C44" s="5" t="n"/>
      <c r="D44" s="5" t="n"/>
      <c r="E44" s="6" t="n"/>
      <c r="F44" s="7" t="n"/>
      <c r="G44" s="8">
        <f>IF(AND(E44&gt;0,F44&gt;0),F44/E44,"")</f>
        <v/>
      </c>
      <c r="H44" s="5" t="n"/>
    </row>
    <row r="45">
      <c r="A45" s="5">
        <f>IF(A42="","",A42)</f>
        <v/>
      </c>
      <c r="B45" s="5">
        <f>IF(B42="","",B42)</f>
        <v/>
      </c>
      <c r="C45" s="5" t="n"/>
      <c r="D45" s="5" t="n"/>
      <c r="E45" s="6" t="n"/>
      <c r="F45" s="7" t="n"/>
      <c r="G45" s="8">
        <f>IF(AND(E45&gt;0,F45&gt;0),F45/E45,"")</f>
        <v/>
      </c>
      <c r="H45" s="5" t="n"/>
    </row>
    <row r="46">
      <c r="A46" s="5" t="n"/>
      <c r="B46" s="5" t="n"/>
      <c r="C46" s="5" t="n"/>
      <c r="D46" s="5" t="n"/>
      <c r="E46" s="6" t="n"/>
      <c r="F46" s="7" t="n"/>
      <c r="G46" s="8">
        <f>IF(AND(E46&gt;0,F46&gt;0),F46/E46,"")</f>
        <v/>
      </c>
      <c r="H46" s="5" t="n"/>
    </row>
    <row r="47">
      <c r="A47" s="5">
        <f>IF(A46="","",A46)</f>
        <v/>
      </c>
      <c r="B47" s="5">
        <f>IF(B46="","",B46)</f>
        <v/>
      </c>
      <c r="C47" s="5" t="n"/>
      <c r="D47" s="5" t="n"/>
      <c r="E47" s="6" t="n"/>
      <c r="F47" s="7" t="n"/>
      <c r="G47" s="8">
        <f>IF(AND(E47&gt;0,F47&gt;0),F47/E47,"")</f>
        <v/>
      </c>
      <c r="H47" s="5" t="n"/>
    </row>
    <row r="48">
      <c r="A48" s="5">
        <f>IF(A46="","",A46)</f>
        <v/>
      </c>
      <c r="B48" s="5">
        <f>IF(B46="","",B46)</f>
        <v/>
      </c>
      <c r="C48" s="5" t="n"/>
      <c r="D48" s="5" t="n"/>
      <c r="E48" s="6" t="n"/>
      <c r="F48" s="7" t="n"/>
      <c r="G48" s="8">
        <f>IF(AND(E48&gt;0,F48&gt;0),F48/E48,"")</f>
        <v/>
      </c>
      <c r="H48" s="5" t="n"/>
    </row>
    <row r="49">
      <c r="A49" s="5">
        <f>IF(A46="","",A46)</f>
        <v/>
      </c>
      <c r="B49" s="5">
        <f>IF(B46="","",B46)</f>
        <v/>
      </c>
      <c r="C49" s="5" t="n"/>
      <c r="D49" s="5" t="n"/>
      <c r="E49" s="6" t="n"/>
      <c r="F49" s="7" t="n"/>
      <c r="G49" s="8">
        <f>IF(AND(E49&gt;0,F49&gt;0),F49/E49,"")</f>
        <v/>
      </c>
      <c r="H49" s="5" t="n"/>
    </row>
    <row r="50">
      <c r="A50" s="5" t="n"/>
      <c r="B50" s="5" t="n"/>
      <c r="C50" s="5" t="n"/>
      <c r="D50" s="5" t="n"/>
      <c r="E50" s="6" t="n"/>
      <c r="F50" s="7" t="n"/>
      <c r="G50" s="8">
        <f>IF(AND(E50&gt;0,F50&gt;0),F50/E50,"")</f>
        <v/>
      </c>
      <c r="H50" s="5" t="n"/>
    </row>
    <row r="51">
      <c r="A51" s="5">
        <f>IF(A50="","",A50)</f>
        <v/>
      </c>
      <c r="B51" s="5">
        <f>IF(B50="","",B50)</f>
        <v/>
      </c>
      <c r="C51" s="5" t="n"/>
      <c r="D51" s="5" t="n"/>
      <c r="E51" s="6" t="n"/>
      <c r="F51" s="7" t="n"/>
      <c r="G51" s="8">
        <f>IF(AND(E51&gt;0,F51&gt;0),F51/E51,"")</f>
        <v/>
      </c>
      <c r="H51" s="5" t="n"/>
    </row>
    <row r="52">
      <c r="A52" s="5">
        <f>IF(A50="","",A50)</f>
        <v/>
      </c>
      <c r="B52" s="5">
        <f>IF(B50="","",B50)</f>
        <v/>
      </c>
      <c r="C52" s="5" t="n"/>
      <c r="D52" s="5" t="n"/>
      <c r="E52" s="6" t="n"/>
      <c r="F52" s="7" t="n"/>
      <c r="G52" s="8">
        <f>IF(AND(E52&gt;0,F52&gt;0),F52/E52,"")</f>
        <v/>
      </c>
      <c r="H52" s="5" t="n"/>
    </row>
    <row r="53">
      <c r="A53" s="5">
        <f>IF(A50="","",A50)</f>
        <v/>
      </c>
      <c r="B53" s="5">
        <f>IF(B50="","",B50)</f>
        <v/>
      </c>
      <c r="C53" s="5" t="n"/>
      <c r="D53" s="5" t="n"/>
      <c r="E53" s="6" t="n"/>
      <c r="F53" s="7" t="n"/>
      <c r="G53" s="8">
        <f>IF(AND(E53&gt;0,F53&gt;0),F53/E53,"")</f>
        <v/>
      </c>
      <c r="H53" s="5" t="n"/>
    </row>
    <row r="54">
      <c r="A54" s="5" t="n"/>
      <c r="B54" s="5" t="n"/>
      <c r="C54" s="5" t="n"/>
      <c r="D54" s="5" t="n"/>
      <c r="E54" s="6" t="n"/>
      <c r="F54" s="7" t="n"/>
      <c r="G54" s="8">
        <f>IF(AND(E54&gt;0,F54&gt;0),F54/E54,"")</f>
        <v/>
      </c>
      <c r="H54" s="5" t="n"/>
    </row>
    <row r="55">
      <c r="A55" s="5">
        <f>IF(A54="","",A54)</f>
        <v/>
      </c>
      <c r="B55" s="5">
        <f>IF(B54="","",B54)</f>
        <v/>
      </c>
      <c r="C55" s="5" t="n"/>
      <c r="D55" s="5" t="n"/>
      <c r="E55" s="6" t="n"/>
      <c r="F55" s="7" t="n"/>
      <c r="G55" s="8">
        <f>IF(AND(E55&gt;0,F55&gt;0),F55/E55,"")</f>
        <v/>
      </c>
      <c r="H55" s="5" t="n"/>
    </row>
    <row r="56">
      <c r="A56" s="5">
        <f>IF(A54="","",A54)</f>
        <v/>
      </c>
      <c r="B56" s="5">
        <f>IF(B54="","",B54)</f>
        <v/>
      </c>
      <c r="C56" s="5" t="n"/>
      <c r="D56" s="5" t="n"/>
      <c r="E56" s="6" t="n"/>
      <c r="F56" s="7" t="n"/>
      <c r="G56" s="8">
        <f>IF(AND(E56&gt;0,F56&gt;0),F56/E56,"")</f>
        <v/>
      </c>
      <c r="H56" s="5" t="n"/>
    </row>
    <row r="57">
      <c r="A57" s="5">
        <f>IF(A54="","",A54)</f>
        <v/>
      </c>
      <c r="B57" s="5">
        <f>IF(B54="","",B54)</f>
        <v/>
      </c>
      <c r="C57" s="5" t="n"/>
      <c r="D57" s="5" t="n"/>
      <c r="E57" s="6" t="n"/>
      <c r="F57" s="7" t="n"/>
      <c r="G57" s="8">
        <f>IF(AND(E57&gt;0,F57&gt;0),F57/E57,"")</f>
        <v/>
      </c>
      <c r="H57" s="5" t="n"/>
    </row>
    <row r="58">
      <c r="A58" s="5" t="n"/>
      <c r="B58" s="5" t="n"/>
      <c r="C58" s="5" t="n"/>
      <c r="D58" s="5" t="n"/>
      <c r="E58" s="6" t="n"/>
      <c r="F58" s="7" t="n"/>
      <c r="G58" s="8">
        <f>IF(AND(E58&gt;0,F58&gt;0),F58/E58,"")</f>
        <v/>
      </c>
      <c r="H58" s="5" t="n"/>
    </row>
    <row r="59">
      <c r="A59" s="5">
        <f>IF(A58="","",A58)</f>
        <v/>
      </c>
      <c r="B59" s="5">
        <f>IF(B58="","",B58)</f>
        <v/>
      </c>
      <c r="C59" s="5" t="n"/>
      <c r="D59" s="5" t="n"/>
      <c r="E59" s="6" t="n"/>
      <c r="F59" s="7" t="n"/>
      <c r="G59" s="8">
        <f>IF(AND(E59&gt;0,F59&gt;0),F59/E59,"")</f>
        <v/>
      </c>
      <c r="H59" s="5" t="n"/>
    </row>
    <row r="60">
      <c r="A60" s="5">
        <f>IF(A58="","",A58)</f>
        <v/>
      </c>
      <c r="B60" s="5">
        <f>IF(B58="","",B58)</f>
        <v/>
      </c>
      <c r="C60" s="5" t="n"/>
      <c r="D60" s="5" t="n"/>
      <c r="E60" s="6" t="n"/>
      <c r="F60" s="7" t="n"/>
      <c r="G60" s="8">
        <f>IF(AND(E60&gt;0,F60&gt;0),F60/E60,"")</f>
        <v/>
      </c>
      <c r="H60" s="5" t="n"/>
    </row>
    <row r="61">
      <c r="A61" s="5">
        <f>IF(A58="","",A58)</f>
        <v/>
      </c>
      <c r="B61" s="5">
        <f>IF(B58="","",B58)</f>
        <v/>
      </c>
      <c r="C61" s="5" t="n"/>
      <c r="D61" s="5" t="n"/>
      <c r="E61" s="6" t="n"/>
      <c r="F61" s="7" t="n"/>
      <c r="G61" s="8">
        <f>IF(AND(E61&gt;0,F61&gt;0),F61/E61,"")</f>
        <v/>
      </c>
      <c r="H61" s="5" t="n"/>
    </row>
    <row r="62">
      <c r="A62" s="5" t="n"/>
      <c r="B62" s="5" t="n"/>
      <c r="C62" s="5" t="n"/>
      <c r="D62" s="5" t="n"/>
      <c r="E62" s="6" t="n"/>
      <c r="F62" s="7" t="n"/>
      <c r="G62" s="8">
        <f>IF(AND(E62&gt;0,F62&gt;0),F62/E62,"")</f>
        <v/>
      </c>
      <c r="H62" s="5" t="n"/>
    </row>
    <row r="63">
      <c r="A63" s="5">
        <f>IF(A62="","",A62)</f>
        <v/>
      </c>
      <c r="B63" s="5">
        <f>IF(B62="","",B62)</f>
        <v/>
      </c>
      <c r="C63" s="5" t="n"/>
      <c r="D63" s="5" t="n"/>
      <c r="E63" s="6" t="n"/>
      <c r="F63" s="7" t="n"/>
      <c r="G63" s="8">
        <f>IF(AND(E63&gt;0,F63&gt;0),F63/E63,"")</f>
        <v/>
      </c>
      <c r="H63" s="5" t="n"/>
    </row>
    <row r="64">
      <c r="A64" s="5">
        <f>IF(A62="","",A62)</f>
        <v/>
      </c>
      <c r="B64" s="5">
        <f>IF(B62="","",B62)</f>
        <v/>
      </c>
      <c r="C64" s="5" t="n"/>
      <c r="D64" s="5" t="n"/>
      <c r="E64" s="6" t="n"/>
      <c r="F64" s="7" t="n"/>
      <c r="G64" s="8">
        <f>IF(AND(E64&gt;0,F64&gt;0),F64/E64,"")</f>
        <v/>
      </c>
      <c r="H64" s="5" t="n"/>
    </row>
    <row r="65">
      <c r="A65" s="5">
        <f>IF(A62="","",A62)</f>
        <v/>
      </c>
      <c r="B65" s="5">
        <f>IF(B62="","",B62)</f>
        <v/>
      </c>
      <c r="C65" s="5" t="n"/>
      <c r="D65" s="5" t="n"/>
      <c r="E65" s="6" t="n"/>
      <c r="F65" s="7" t="n"/>
      <c r="G65" s="8">
        <f>IF(AND(E65&gt;0,F65&gt;0),F65/E65,"")</f>
        <v/>
      </c>
      <c r="H65" s="5" t="n"/>
    </row>
    <row r="67">
      <c r="A67" s="3" t="inlineStr">
        <is>
          <t>Formato de comprafin.com/formatos</t>
        </is>
      </c>
    </row>
  </sheetData>
  <conditionalFormatting sqref="G6:G9">
    <cfRule type="expression" priority="1" dxfId="0">
      <formula>AND(ISNUMBER(G6),G6=MIN($G$6:$G$9))</formula>
    </cfRule>
  </conditionalFormatting>
  <conditionalFormatting sqref="G10:G13">
    <cfRule type="expression" priority="2" dxfId="0">
      <formula>AND(ISNUMBER(G10),G10=MIN($G$10:$G$13))</formula>
    </cfRule>
  </conditionalFormatting>
  <conditionalFormatting sqref="G14:G17">
    <cfRule type="expression" priority="3" dxfId="0">
      <formula>AND(ISNUMBER(G14),G14=MIN($G$14:$G$17))</formula>
    </cfRule>
  </conditionalFormatting>
  <conditionalFormatting sqref="G18:G21">
    <cfRule type="expression" priority="4" dxfId="0">
      <formula>AND(ISNUMBER(G18),G18=MIN($G$18:$G$21))</formula>
    </cfRule>
  </conditionalFormatting>
  <conditionalFormatting sqref="G22:G25">
    <cfRule type="expression" priority="5" dxfId="0">
      <formula>AND(ISNUMBER(G22),G22=MIN($G$22:$G$25))</formula>
    </cfRule>
  </conditionalFormatting>
  <conditionalFormatting sqref="G26:G29">
    <cfRule type="expression" priority="6" dxfId="0">
      <formula>AND(ISNUMBER(G26),G26=MIN($G$26:$G$29))</formula>
    </cfRule>
  </conditionalFormatting>
  <conditionalFormatting sqref="G30:G33">
    <cfRule type="expression" priority="7" dxfId="0">
      <formula>AND(ISNUMBER(G30),G30=MIN($G$30:$G$33))</formula>
    </cfRule>
  </conditionalFormatting>
  <conditionalFormatting sqref="G34:G37">
    <cfRule type="expression" priority="8" dxfId="0">
      <formula>AND(ISNUMBER(G34),G34=MIN($G$34:$G$37))</formula>
    </cfRule>
  </conditionalFormatting>
  <conditionalFormatting sqref="G38:G41">
    <cfRule type="expression" priority="9" dxfId="0">
      <formula>AND(ISNUMBER(G38),G38=MIN($G$38:$G$41))</formula>
    </cfRule>
  </conditionalFormatting>
  <conditionalFormatting sqref="G42:G45">
    <cfRule type="expression" priority="10" dxfId="0">
      <formula>AND(ISNUMBER(G42),G42=MIN($G$42:$G$45))</formula>
    </cfRule>
  </conditionalFormatting>
  <conditionalFormatting sqref="G46:G49">
    <cfRule type="expression" priority="11" dxfId="0">
      <formula>AND(ISNUMBER(G46),G46=MIN($G$46:$G$49))</formula>
    </cfRule>
  </conditionalFormatting>
  <conditionalFormatting sqref="G50:G53">
    <cfRule type="expression" priority="12" dxfId="0">
      <formula>AND(ISNUMBER(G50),G50=MIN($G$50:$G$53))</formula>
    </cfRule>
  </conditionalFormatting>
  <conditionalFormatting sqref="G54:G57">
    <cfRule type="expression" priority="13" dxfId="0">
      <formula>AND(ISNUMBER(G54),G54=MIN($G$54:$G$57))</formula>
    </cfRule>
  </conditionalFormatting>
  <conditionalFormatting sqref="G58:G61">
    <cfRule type="expression" priority="14" dxfId="0">
      <formula>AND(ISNUMBER(G58),G58=MIN($G$58:$G$61))</formula>
    </cfRule>
  </conditionalFormatting>
  <conditionalFormatting sqref="G62:G65">
    <cfRule type="expression" priority="15" dxfId="0">
      <formula>AND(ISNUMBER(G62),G62=MIN($G$62:$G$65))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34" customHeight="1">
      <c r="A1" s="4" t="inlineStr">
        <is>
          <t>Columna</t>
        </is>
      </c>
      <c r="B1" s="4" t="inlineStr">
        <is>
          <t>Qué va</t>
        </is>
      </c>
    </row>
    <row r="2">
      <c r="A2" s="9" t="inlineStr">
        <is>
          <t>Presentación</t>
        </is>
      </c>
      <c r="B2" s="2" t="inlineStr">
        <is>
          <t>La unidad en que cotiza el proveedor: caja, bulto, reja, kilo o pieza.</t>
        </is>
      </c>
    </row>
    <row r="3">
      <c r="A3" s="9" t="inlineStr">
        <is>
          <t>Kilos por presentación</t>
        </is>
      </c>
      <c r="B3" s="2" t="inlineStr">
        <is>
          <t>Cuánto pesa esa presentación con ese proveedor. Se pregunta o se pesa.</t>
        </is>
      </c>
    </row>
    <row r="4">
      <c r="A4" s="9" t="inlineStr">
        <is>
          <t>Precio de la presentación</t>
        </is>
      </c>
      <c r="B4" s="2" t="inlineStr">
        <is>
          <t>El precio tal como lo dio el proveedor, sin convertir.</t>
        </is>
      </c>
    </row>
    <row r="5">
      <c r="A5" s="9" t="inlineStr">
        <is>
          <t>Pesos por kilo</t>
        </is>
      </c>
      <c r="B5" s="2" t="inlineStr">
        <is>
          <t>No se captura. Es el precio entre los kilos de la presentación.</t>
        </is>
      </c>
    </row>
    <row r="6">
      <c r="A6" s="9" t="inlineStr">
        <is>
          <t>El menor</t>
        </is>
      </c>
      <c r="B6" s="2" t="inlineStr">
        <is>
          <t>El menor precio por kilo de cada insumo queda marcado en ámbar.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2026-10-02T05:20:04Z</dcterms:created>
  <dcterms:modified xmlns:dcterms="http://purl.org/dc/terms/" xmlns:xsi="http://www.w3.org/2001/XMLSchema-instance" xsi:type="dcterms:W3CDTF">2026-10-02T05:20:04Z</dcterms:modified>
  <cp:lastModifiedBy>Comprafin</cp:lastModifiedBy>
</cp:coreProperties>
</file>